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940" tabRatio="731" activeTab="1"/>
  </bookViews>
  <sheets>
    <sheet name="структура" sheetId="1" r:id="rId1"/>
    <sheet name="периодичность" sheetId="2" r:id="rId2"/>
  </sheets>
  <definedNames>
    <definedName name="_xlnm._FilterDatabase" localSheetId="0" hidden="1">'структура'!$A$4:$X$6</definedName>
    <definedName name="_xlnm.Print_Titles" localSheetId="0">'структура'!$3:$4</definedName>
    <definedName name="_xlnm.Print_Area" localSheetId="0">'структура'!$A$1:$AD$8</definedName>
  </definedNames>
  <calcPr fullCalcOnLoad="1"/>
</workbook>
</file>

<file path=xl/sharedStrings.xml><?xml version="1.0" encoding="utf-8"?>
<sst xmlns="http://schemas.openxmlformats.org/spreadsheetml/2006/main" count="109" uniqueCount="90">
  <si>
    <t>Эксплуатация номерных знаков</t>
  </si>
  <si>
    <t>Адреса</t>
  </si>
  <si>
    <t>№ п/п</t>
  </si>
  <si>
    <t>ш</t>
  </si>
  <si>
    <t>згідно постанови КМУ від 01.04.2011р. № 869 по КП "ЛЖЕК № 1"</t>
  </si>
  <si>
    <t>Вулиця</t>
  </si>
  <si>
    <t>Загальна площа</t>
  </si>
  <si>
    <t>покрівля м'яка</t>
  </si>
  <si>
    <t>покрівля шиферна</t>
  </si>
  <si>
    <t>Прибирання прибудинкової території</t>
  </si>
  <si>
    <t>Прибирання сходових кліток</t>
  </si>
  <si>
    <t>Технічне обслуговування внутрішньобудинкових систем всього</t>
  </si>
  <si>
    <t>гор.водопостачання</t>
  </si>
  <si>
    <t>центральне опалення</t>
  </si>
  <si>
    <t>водовідведення</t>
  </si>
  <si>
    <t>хол.водопост.</t>
  </si>
  <si>
    <t>Дератизація</t>
  </si>
  <si>
    <t>Дезінсекція</t>
  </si>
  <si>
    <t>Обслуговування дымовентиляційних каналів</t>
  </si>
  <si>
    <t>Освітлення місць загального користування</t>
  </si>
  <si>
    <t>Поверх.</t>
  </si>
  <si>
    <t xml:space="preserve">Структура економічно обгрунтованих витрат з надання житлово-комунальної послуги з утримання  будинків,споруд та прибудинкових територій </t>
  </si>
  <si>
    <t>Поточний ремонт конструктивних елементів,внутрішньобудинкових систем гарячого і холодного водопостачання,водовідведення,централізованого опалення,тощо</t>
  </si>
  <si>
    <t>Техничне обслуговування ліфтів</t>
  </si>
  <si>
    <t>Всього витрати</t>
  </si>
  <si>
    <t>Прибирання підвалів</t>
  </si>
  <si>
    <t>Ек.обгр.попер. тариф</t>
  </si>
  <si>
    <t>Діючий тариф</t>
  </si>
  <si>
    <t>вул.Гора Попова</t>
  </si>
  <si>
    <t>Всього тариф з ПДВ</t>
  </si>
  <si>
    <t>Прибирання снігу, посипання частини прибудинкової території,призначеної для проходу та проїзду,протиожеледними сумішами</t>
  </si>
  <si>
    <t>Техничне обслуговування та поточний ремонт мереж електропостачання та електрообладнання</t>
  </si>
  <si>
    <t xml:space="preserve">№ </t>
  </si>
  <si>
    <t>додаток1</t>
  </si>
  <si>
    <t xml:space="preserve">Періодичність </t>
  </si>
  <si>
    <t>надання житлово-комунальних послуг з утримання будинків і споруд та прибудинкових</t>
  </si>
  <si>
    <t>територій для житлових будинків за адресою: вул.Гора Попова,16,вул.Гора Попова ,17</t>
  </si>
  <si>
    <t>№</t>
  </si>
  <si>
    <t>Найменування послуги</t>
  </si>
  <si>
    <t>3-поверхові будинки</t>
  </si>
  <si>
    <t>1.</t>
  </si>
  <si>
    <t xml:space="preserve">- прибирання території з вдосконаленим покриттям </t>
  </si>
  <si>
    <t>1 раз на тиждень</t>
  </si>
  <si>
    <t xml:space="preserve">- прибирання газонів </t>
  </si>
  <si>
    <t>1 раз на місяць</t>
  </si>
  <si>
    <t>- прибирання сміття навколо контейнерів</t>
  </si>
  <si>
    <t>5 раз на тиждень</t>
  </si>
  <si>
    <t>- прибирання опалого листя в осінний період</t>
  </si>
  <si>
    <t>з потреби</t>
  </si>
  <si>
    <t>2.</t>
  </si>
  <si>
    <t>Прибирання сходових кліток:</t>
  </si>
  <si>
    <t>- підмітання сходових кліток та маршів</t>
  </si>
  <si>
    <t>3 рази в 2 тижні</t>
  </si>
  <si>
    <t>- обмітання пилу зі стелі</t>
  </si>
  <si>
    <t>1 раз в 2 місяці</t>
  </si>
  <si>
    <t>- підмітання майданчиків при вході в під`їзд</t>
  </si>
  <si>
    <t>3.</t>
  </si>
  <si>
    <t>за потреби</t>
  </si>
  <si>
    <t>4.</t>
  </si>
  <si>
    <t>Технічне обслуговування внутрішньобудинкових мереж холодної води, водовідведення, теплопостачання</t>
  </si>
  <si>
    <t>5.</t>
  </si>
  <si>
    <t>6.</t>
  </si>
  <si>
    <t>7.</t>
  </si>
  <si>
    <t>Обслуговування димовентиляційних каналів</t>
  </si>
  <si>
    <t>2 рази на рік, згідно з графіком</t>
  </si>
  <si>
    <t>8.</t>
  </si>
  <si>
    <t>Поточний ремонт</t>
  </si>
  <si>
    <t>- покрівлі</t>
  </si>
  <si>
    <t>до 3%</t>
  </si>
  <si>
    <t>- під`їздів</t>
  </si>
  <si>
    <t>до 18%</t>
  </si>
  <si>
    <t>- оголовків</t>
  </si>
  <si>
    <t>до 5%</t>
  </si>
  <si>
    <t>- дверей</t>
  </si>
  <si>
    <t>- фасадів</t>
  </si>
  <si>
    <t>до 0,5%</t>
  </si>
  <si>
    <t>- вимощень</t>
  </si>
  <si>
    <t>- вікон</t>
  </si>
  <si>
    <t>- ганків</t>
  </si>
  <si>
    <t>- внутрішньобудинкових інженерних мереж</t>
  </si>
  <si>
    <t>за графіком, не більше ніж 3-4%</t>
  </si>
  <si>
    <t>9.</t>
  </si>
  <si>
    <t>Прибирання снігу,посипання частини прибудинкової території, призначеної для проходу та проїзду, протиожеледними сумішами</t>
  </si>
  <si>
    <t>- прибирання снігу який щойно випав у зимовий період</t>
  </si>
  <si>
    <t>- посипання території піском</t>
  </si>
  <si>
    <t>10.</t>
  </si>
  <si>
    <t>постійно</t>
  </si>
  <si>
    <t>11.</t>
  </si>
  <si>
    <t>Технічне обслуговування та поточний ремонт мереж електропостачання та електрообладнання</t>
  </si>
  <si>
    <t>згідно з графіком, за необхідності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</si>
</sst>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0"/>
    <numFmt numFmtId="183" formatCode="0.0000"/>
    <numFmt numFmtId="184" formatCode="0.000000"/>
    <numFmt numFmtId="185" formatCode="0.00000000"/>
    <numFmt numFmtId="186" formatCode="0.0000000"/>
    <numFmt numFmtId="187" formatCode="0.000000000"/>
    <numFmt numFmtId="188" formatCode="0.0000000000"/>
    <numFmt numFmtId="189" formatCode="0.00000000000"/>
    <numFmt numFmtId="190" formatCode="0.000000000000"/>
    <numFmt numFmtId="191" formatCode="0.00000E+00"/>
    <numFmt numFmtId="192" formatCode="0.0000E+00"/>
    <numFmt numFmtId="193" formatCode="0.000E+00"/>
    <numFmt numFmtId="194" formatCode="0.0E+00"/>
    <numFmt numFmtId="195" formatCode="0E+00"/>
  </numFmts>
  <fonts count="2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textRotation="90" wrapText="1"/>
    </xf>
    <xf numFmtId="0" fontId="1" fillId="24" borderId="15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textRotation="90" wrapText="1"/>
    </xf>
    <xf numFmtId="0" fontId="1" fillId="24" borderId="13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textRotation="90" wrapText="1"/>
    </xf>
    <xf numFmtId="0" fontId="1" fillId="24" borderId="15" xfId="0" applyFont="1" applyFill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left" readingOrder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 readingOrder="1"/>
    </xf>
    <xf numFmtId="0" fontId="26" fillId="0" borderId="10" xfId="0" applyFont="1" applyBorder="1" applyAlignment="1">
      <alignment vertical="top" wrapText="1" readingOrder="1"/>
    </xf>
    <xf numFmtId="0" fontId="1" fillId="0" borderId="0" xfId="0" applyFont="1" applyAlignment="1">
      <alignment/>
    </xf>
    <xf numFmtId="0" fontId="26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 readingOrder="1"/>
    </xf>
    <xf numFmtId="0" fontId="28" fillId="0" borderId="10" xfId="0" applyFont="1" applyBorder="1" applyAlignment="1">
      <alignment vertical="top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AN8"/>
  <sheetViews>
    <sheetView zoomScalePageLayoutView="0" workbookViewId="0" topLeftCell="A1">
      <pane xSplit="3" ySplit="4" topLeftCell="M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Y17" sqref="Y17"/>
    </sheetView>
  </sheetViews>
  <sheetFormatPr defaultColWidth="9.00390625" defaultRowHeight="12.75"/>
  <cols>
    <col min="1" max="1" width="4.00390625" style="4" customWidth="1"/>
    <col min="2" max="2" width="18.375" style="4" customWidth="1"/>
    <col min="3" max="3" width="5.125" style="4" customWidth="1"/>
    <col min="4" max="5" width="9.00390625" style="4" hidden="1" customWidth="1"/>
    <col min="6" max="6" width="8.375" style="4" hidden="1" customWidth="1"/>
    <col min="7" max="9" width="8.125" style="4" customWidth="1"/>
    <col min="10" max="14" width="9.00390625" style="4" customWidth="1"/>
    <col min="15" max="15" width="7.25390625" style="4" customWidth="1"/>
    <col min="16" max="16" width="6.875" style="4" customWidth="1"/>
    <col min="17" max="17" width="8.125" style="4" customWidth="1"/>
    <col min="18" max="18" width="19.75390625" style="4" customWidth="1"/>
    <col min="19" max="19" width="15.25390625" style="4" customWidth="1"/>
    <col min="20" max="20" width="0.12890625" style="4" hidden="1" customWidth="1"/>
    <col min="21" max="21" width="7.875" style="4" customWidth="1"/>
    <col min="22" max="22" width="7.25390625" style="4" customWidth="1"/>
    <col min="23" max="23" width="8.00390625" style="4" hidden="1" customWidth="1"/>
    <col min="24" max="24" width="9.125" style="4" customWidth="1"/>
    <col min="25" max="25" width="9.625" style="4" customWidth="1"/>
    <col min="26" max="26" width="10.25390625" style="4" hidden="1" customWidth="1"/>
    <col min="27" max="28" width="11.375" style="4" hidden="1" customWidth="1"/>
    <col min="29" max="30" width="12.125" style="4" hidden="1" customWidth="1"/>
    <col min="31" max="31" width="9.125" style="4" customWidth="1"/>
    <col min="32" max="37" width="10.00390625" style="4" bestFit="1" customWidth="1"/>
    <col min="38" max="40" width="9.125" style="4" customWidth="1"/>
    <col min="41" max="50" width="10.00390625" style="4" bestFit="1" customWidth="1"/>
    <col min="51" max="16384" width="9.125" style="4" customWidth="1"/>
  </cols>
  <sheetData>
    <row r="1" spans="1:40" s="9" customFormat="1" ht="15.75" customHeight="1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Z1" s="32"/>
      <c r="AA1" s="32"/>
      <c r="AB1" s="32"/>
      <c r="AC1" s="32"/>
      <c r="AD1" s="32"/>
      <c r="AE1" s="19"/>
      <c r="AF1" s="19"/>
      <c r="AG1" s="19"/>
      <c r="AH1" s="19"/>
      <c r="AI1" s="19"/>
      <c r="AJ1" s="19"/>
      <c r="AK1" s="19"/>
      <c r="AL1" s="19"/>
      <c r="AM1" s="19"/>
      <c r="AN1" s="19"/>
    </row>
    <row r="2" spans="1:40" s="9" customFormat="1" ht="15.75" customHeight="1">
      <c r="A2" s="33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4" t="s">
        <v>33</v>
      </c>
      <c r="Z2" s="33"/>
      <c r="AA2" s="33"/>
      <c r="AB2" s="33"/>
      <c r="AC2" s="33"/>
      <c r="AD2" s="33"/>
      <c r="AE2" s="18"/>
      <c r="AF2" s="18"/>
      <c r="AG2" s="18"/>
      <c r="AH2" s="18"/>
      <c r="AI2" s="18"/>
      <c r="AJ2" s="18"/>
      <c r="AK2" s="18"/>
      <c r="AL2" s="18"/>
      <c r="AM2" s="18"/>
      <c r="AN2" s="18"/>
    </row>
    <row r="3" spans="1:32" ht="51" customHeight="1">
      <c r="A3" s="34" t="s">
        <v>1</v>
      </c>
      <c r="B3" s="34"/>
      <c r="C3" s="34"/>
      <c r="D3" s="34"/>
      <c r="E3" s="13"/>
      <c r="F3" s="13"/>
      <c r="G3" s="27" t="s">
        <v>9</v>
      </c>
      <c r="H3" s="27" t="s">
        <v>10</v>
      </c>
      <c r="I3" s="27" t="s">
        <v>25</v>
      </c>
      <c r="J3" s="35" t="s">
        <v>11</v>
      </c>
      <c r="K3" s="25" t="s">
        <v>12</v>
      </c>
      <c r="L3" s="25" t="s">
        <v>13</v>
      </c>
      <c r="M3" s="14"/>
      <c r="N3" s="14"/>
      <c r="O3" s="27" t="s">
        <v>16</v>
      </c>
      <c r="P3" s="27" t="s">
        <v>17</v>
      </c>
      <c r="Q3" s="29" t="s">
        <v>18</v>
      </c>
      <c r="R3" s="37" t="s">
        <v>22</v>
      </c>
      <c r="S3" s="27" t="s">
        <v>30</v>
      </c>
      <c r="T3" s="27" t="s">
        <v>0</v>
      </c>
      <c r="U3" s="27" t="s">
        <v>19</v>
      </c>
      <c r="V3" s="27" t="s">
        <v>31</v>
      </c>
      <c r="W3" s="20"/>
      <c r="X3" s="23" t="s">
        <v>29</v>
      </c>
      <c r="Y3" s="23" t="s">
        <v>20</v>
      </c>
      <c r="Z3" s="23" t="s">
        <v>24</v>
      </c>
      <c r="AA3" s="23" t="s">
        <v>26</v>
      </c>
      <c r="AB3" s="23" t="s">
        <v>24</v>
      </c>
      <c r="AC3" s="23" t="s">
        <v>27</v>
      </c>
      <c r="AD3" s="23" t="s">
        <v>24</v>
      </c>
      <c r="AE3" s="16"/>
      <c r="AF3" s="16"/>
    </row>
    <row r="4" spans="1:32" ht="79.5" customHeight="1">
      <c r="A4" s="5" t="s">
        <v>2</v>
      </c>
      <c r="B4" s="2" t="s">
        <v>5</v>
      </c>
      <c r="C4" s="2" t="s">
        <v>32</v>
      </c>
      <c r="D4" s="2" t="s">
        <v>6</v>
      </c>
      <c r="E4" s="12" t="s">
        <v>7</v>
      </c>
      <c r="F4" s="12" t="s">
        <v>8</v>
      </c>
      <c r="G4" s="28"/>
      <c r="H4" s="28"/>
      <c r="I4" s="28"/>
      <c r="J4" s="36"/>
      <c r="K4" s="26"/>
      <c r="L4" s="26"/>
      <c r="M4" s="15" t="s">
        <v>14</v>
      </c>
      <c r="N4" s="15" t="s">
        <v>15</v>
      </c>
      <c r="O4" s="28"/>
      <c r="P4" s="28"/>
      <c r="Q4" s="30"/>
      <c r="R4" s="38"/>
      <c r="S4" s="28"/>
      <c r="T4" s="28"/>
      <c r="U4" s="28"/>
      <c r="V4" s="28"/>
      <c r="W4" s="21" t="s">
        <v>23</v>
      </c>
      <c r="X4" s="24"/>
      <c r="Y4" s="24"/>
      <c r="Z4" s="24"/>
      <c r="AA4" s="24"/>
      <c r="AB4" s="24"/>
      <c r="AC4" s="24"/>
      <c r="AD4" s="24"/>
      <c r="AE4" s="16"/>
      <c r="AF4" s="16"/>
    </row>
    <row r="5" spans="1:32" ht="30" customHeight="1">
      <c r="A5" s="7">
        <v>1</v>
      </c>
      <c r="B5" s="11" t="s">
        <v>28</v>
      </c>
      <c r="C5" s="3">
        <v>16</v>
      </c>
      <c r="D5" s="8">
        <v>1414</v>
      </c>
      <c r="E5" s="8"/>
      <c r="F5" s="8" t="s">
        <v>3</v>
      </c>
      <c r="G5" s="2">
        <v>0.507</v>
      </c>
      <c r="H5" s="2">
        <v>0.271</v>
      </c>
      <c r="I5" s="2">
        <v>0</v>
      </c>
      <c r="J5" s="2">
        <v>0.19</v>
      </c>
      <c r="K5" s="2">
        <v>0</v>
      </c>
      <c r="L5" s="2">
        <v>0.112</v>
      </c>
      <c r="M5" s="2">
        <v>0.032</v>
      </c>
      <c r="N5" s="2">
        <v>0.046</v>
      </c>
      <c r="O5" s="2">
        <v>0</v>
      </c>
      <c r="P5" s="2">
        <v>0</v>
      </c>
      <c r="Q5" s="2">
        <v>0.175</v>
      </c>
      <c r="R5" s="2">
        <v>2.318</v>
      </c>
      <c r="S5" s="2">
        <v>0.192</v>
      </c>
      <c r="T5" s="2" t="e">
        <f>#REF!</f>
        <v>#REF!</v>
      </c>
      <c r="U5" s="2">
        <v>0.078</v>
      </c>
      <c r="V5" s="2">
        <v>0.035</v>
      </c>
      <c r="W5" s="2"/>
      <c r="X5" s="2">
        <f>G5+H5+I5+J5+O5+P5+Q5+R5+S5+U5+V5</f>
        <v>3.7660000000000005</v>
      </c>
      <c r="Y5" s="17">
        <v>3</v>
      </c>
      <c r="Z5" s="3">
        <f>X5*D5</f>
        <v>5325.124000000001</v>
      </c>
      <c r="AA5" s="11">
        <v>3.397</v>
      </c>
      <c r="AB5" s="10">
        <f>AA5*D5</f>
        <v>4803.357999999999</v>
      </c>
      <c r="AC5" s="3">
        <v>0.77</v>
      </c>
      <c r="AD5" s="3">
        <f>AC5*D5</f>
        <v>1088.78</v>
      </c>
      <c r="AE5" s="16"/>
      <c r="AF5" s="16"/>
    </row>
    <row r="6" spans="1:32" ht="27.75" customHeight="1">
      <c r="A6" s="6">
        <v>2</v>
      </c>
      <c r="B6" s="22" t="s">
        <v>28</v>
      </c>
      <c r="C6" s="3">
        <v>17</v>
      </c>
      <c r="D6" s="1">
        <v>1387</v>
      </c>
      <c r="E6" s="8"/>
      <c r="F6" s="8" t="s">
        <v>3</v>
      </c>
      <c r="G6" s="2">
        <v>0.536</v>
      </c>
      <c r="H6" s="2">
        <v>0.221</v>
      </c>
      <c r="I6" s="2">
        <v>0.007</v>
      </c>
      <c r="J6" s="2">
        <v>0.19</v>
      </c>
      <c r="K6" s="2">
        <v>0</v>
      </c>
      <c r="L6" s="2">
        <v>0.112</v>
      </c>
      <c r="M6" s="2">
        <v>0.032</v>
      </c>
      <c r="N6" s="2">
        <v>0.046</v>
      </c>
      <c r="O6" s="2">
        <v>0.003</v>
      </c>
      <c r="P6" s="2">
        <v>0.003</v>
      </c>
      <c r="Q6" s="2">
        <v>0.175</v>
      </c>
      <c r="R6" s="2">
        <v>2.167</v>
      </c>
      <c r="S6" s="2">
        <v>0.203</v>
      </c>
      <c r="T6" s="2" t="e">
        <f>#REF!</f>
        <v>#REF!</v>
      </c>
      <c r="U6" s="2">
        <v>0.1</v>
      </c>
      <c r="V6" s="2">
        <v>0.036</v>
      </c>
      <c r="W6" s="2"/>
      <c r="X6" s="2">
        <f>G6+H6+I6+J6+O6+P6+Q6+R6+S6+U6+V6</f>
        <v>3.6409999999999996</v>
      </c>
      <c r="Y6" s="17">
        <v>3</v>
      </c>
      <c r="Z6" s="3">
        <f>X6*D6</f>
        <v>5050.066999999999</v>
      </c>
      <c r="AA6" s="11">
        <v>3.408</v>
      </c>
      <c r="AB6" s="10">
        <f>AA6*D6</f>
        <v>4726.896</v>
      </c>
      <c r="AC6" s="3">
        <v>0.77</v>
      </c>
      <c r="AD6" s="3">
        <f>AC6*D6</f>
        <v>1067.99</v>
      </c>
      <c r="AE6" s="16"/>
      <c r="AF6" s="16"/>
    </row>
    <row r="7" spans="7:19" ht="12.75"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7:19" ht="12.75"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</sheetData>
  <sheetProtection/>
  <autoFilter ref="A4:X6"/>
  <mergeCells count="28">
    <mergeCell ref="Z1:AD1"/>
    <mergeCell ref="Z2:AD2"/>
    <mergeCell ref="Z3:Z4"/>
    <mergeCell ref="AA3:AA4"/>
    <mergeCell ref="AC3:AC4"/>
    <mergeCell ref="AB3:AB4"/>
    <mergeCell ref="AD3:AD4"/>
    <mergeCell ref="A1:X1"/>
    <mergeCell ref="A2:X2"/>
    <mergeCell ref="V3:V4"/>
    <mergeCell ref="A3:D3"/>
    <mergeCell ref="J3:J4"/>
    <mergeCell ref="G3:G4"/>
    <mergeCell ref="H3:H4"/>
    <mergeCell ref="I3:I4"/>
    <mergeCell ref="R3:R4"/>
    <mergeCell ref="X3:X4"/>
    <mergeCell ref="G7:S7"/>
    <mergeCell ref="G8:S8"/>
    <mergeCell ref="S3:S4"/>
    <mergeCell ref="T3:T4"/>
    <mergeCell ref="Y3:Y4"/>
    <mergeCell ref="K3:K4"/>
    <mergeCell ref="L3:L4"/>
    <mergeCell ref="U3:U4"/>
    <mergeCell ref="O3:O4"/>
    <mergeCell ref="P3:P4"/>
    <mergeCell ref="Q3:Q4"/>
  </mergeCells>
  <printOptions/>
  <pageMargins left="0.51" right="0.5" top="0.4" bottom="0.55" header="0.28" footer="0.5"/>
  <pageSetup horizontalDpi="600" verticalDpi="600" orientation="landscape" paperSize="9" scale="73" r:id="rId1"/>
  <colBreaks count="1" manualBreakCount="1">
    <brk id="2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B21" sqref="B21"/>
    </sheetView>
  </sheetViews>
  <sheetFormatPr defaultColWidth="9.00390625" defaultRowHeight="12.75"/>
  <cols>
    <col min="1" max="1" width="6.625" style="0" customWidth="1"/>
    <col min="2" max="2" width="49.125" style="0" customWidth="1"/>
    <col min="3" max="3" width="45.125" style="0" customWidth="1"/>
    <col min="4" max="4" width="4.625" style="0" hidden="1" customWidth="1"/>
  </cols>
  <sheetData>
    <row r="1" spans="1:4" ht="13.5" customHeight="1">
      <c r="A1" s="39"/>
      <c r="B1" s="39"/>
      <c r="C1" s="39"/>
      <c r="D1" s="39"/>
    </row>
    <row r="2" spans="1:4" ht="13.5" customHeight="1">
      <c r="A2" s="40" t="s">
        <v>34</v>
      </c>
      <c r="B2" s="40"/>
      <c r="C2" s="40"/>
      <c r="D2" s="40"/>
    </row>
    <row r="3" spans="1:4" ht="13.5" customHeight="1">
      <c r="A3" s="41" t="s">
        <v>35</v>
      </c>
      <c r="B3" s="41"/>
      <c r="C3" s="41"/>
      <c r="D3" s="41"/>
    </row>
    <row r="4" spans="1:4" ht="13.5" customHeight="1">
      <c r="A4" s="42" t="s">
        <v>36</v>
      </c>
      <c r="B4" s="42"/>
      <c r="C4" s="42"/>
      <c r="D4" s="42"/>
    </row>
    <row r="5" spans="1:4" ht="13.5" customHeight="1">
      <c r="A5" s="43"/>
      <c r="B5" s="43"/>
      <c r="C5" s="43"/>
      <c r="D5" s="43"/>
    </row>
    <row r="6" spans="1:4" ht="13.5" customHeight="1">
      <c r="A6" s="44"/>
      <c r="B6" s="44"/>
      <c r="C6" s="44"/>
      <c r="D6" s="44"/>
    </row>
    <row r="7" spans="1:4" ht="32.25" customHeight="1">
      <c r="A7" s="45" t="s">
        <v>37</v>
      </c>
      <c r="B7" s="45" t="s">
        <v>38</v>
      </c>
      <c r="C7" s="45" t="s">
        <v>39</v>
      </c>
      <c r="D7" s="46"/>
    </row>
    <row r="8" spans="1:4" ht="32.25" customHeight="1">
      <c r="A8" s="45" t="s">
        <v>40</v>
      </c>
      <c r="B8" s="45" t="s">
        <v>9</v>
      </c>
      <c r="C8" s="47"/>
      <c r="D8" s="46"/>
    </row>
    <row r="9" spans="1:4" ht="17.25" customHeight="1">
      <c r="A9" s="47"/>
      <c r="B9" s="48" t="s">
        <v>41</v>
      </c>
      <c r="C9" s="45" t="s">
        <v>42</v>
      </c>
      <c r="D9" s="46"/>
    </row>
    <row r="10" spans="1:4" ht="17.25" customHeight="1">
      <c r="A10" s="47"/>
      <c r="B10" s="48" t="s">
        <v>43</v>
      </c>
      <c r="C10" s="45" t="s">
        <v>44</v>
      </c>
      <c r="D10" s="46"/>
    </row>
    <row r="11" spans="1:4" ht="16.5" customHeight="1">
      <c r="A11" s="47"/>
      <c r="B11" s="48" t="s">
        <v>45</v>
      </c>
      <c r="C11" s="45" t="s">
        <v>46</v>
      </c>
      <c r="D11" s="46"/>
    </row>
    <row r="12" spans="1:4" ht="15.75" customHeight="1">
      <c r="A12" s="47"/>
      <c r="B12" s="48" t="s">
        <v>47</v>
      </c>
      <c r="C12" s="45" t="s">
        <v>48</v>
      </c>
      <c r="D12" s="46"/>
    </row>
    <row r="13" spans="1:4" ht="32.25" customHeight="1">
      <c r="A13" s="45" t="s">
        <v>49</v>
      </c>
      <c r="B13" s="45" t="s">
        <v>50</v>
      </c>
      <c r="C13" s="47"/>
      <c r="D13" s="46"/>
    </row>
    <row r="14" spans="1:4" ht="15.75" customHeight="1">
      <c r="A14" s="47"/>
      <c r="B14" s="48" t="s">
        <v>51</v>
      </c>
      <c r="C14" s="45" t="s">
        <v>52</v>
      </c>
      <c r="D14" s="46"/>
    </row>
    <row r="15" spans="1:4" ht="15.75" customHeight="1">
      <c r="A15" s="47"/>
      <c r="B15" s="48" t="s">
        <v>53</v>
      </c>
      <c r="C15" s="45" t="s">
        <v>54</v>
      </c>
      <c r="D15" s="46"/>
    </row>
    <row r="16" spans="1:4" ht="15.75" customHeight="1">
      <c r="A16" s="47"/>
      <c r="B16" s="48" t="s">
        <v>55</v>
      </c>
      <c r="C16" s="45" t="s">
        <v>46</v>
      </c>
      <c r="D16" s="46"/>
    </row>
    <row r="17" spans="1:4" ht="32.25" customHeight="1">
      <c r="A17" s="45" t="s">
        <v>56</v>
      </c>
      <c r="B17" s="45" t="s">
        <v>25</v>
      </c>
      <c r="C17" s="45" t="s">
        <v>57</v>
      </c>
      <c r="D17" s="46"/>
    </row>
    <row r="18" spans="1:4" ht="52.5" customHeight="1">
      <c r="A18" s="45" t="s">
        <v>58</v>
      </c>
      <c r="B18" s="45" t="s">
        <v>59</v>
      </c>
      <c r="C18" s="45" t="s">
        <v>57</v>
      </c>
      <c r="D18" s="46"/>
    </row>
    <row r="19" spans="1:4" ht="32.25" customHeight="1">
      <c r="A19" s="45" t="s">
        <v>60</v>
      </c>
      <c r="B19" s="45" t="s">
        <v>16</v>
      </c>
      <c r="C19" s="45" t="s">
        <v>57</v>
      </c>
      <c r="D19" s="46"/>
    </row>
    <row r="20" spans="1:4" ht="32.25" customHeight="1">
      <c r="A20" s="45" t="s">
        <v>61</v>
      </c>
      <c r="B20" s="45" t="s">
        <v>17</v>
      </c>
      <c r="C20" s="45" t="s">
        <v>57</v>
      </c>
      <c r="D20" s="46"/>
    </row>
    <row r="21" spans="1:4" ht="32.25" customHeight="1">
      <c r="A21" s="45" t="s">
        <v>62</v>
      </c>
      <c r="B21" s="45" t="s">
        <v>63</v>
      </c>
      <c r="C21" s="45" t="s">
        <v>64</v>
      </c>
      <c r="D21" s="46"/>
    </row>
    <row r="22" spans="1:4" ht="32.25" customHeight="1">
      <c r="A22" s="45" t="s">
        <v>65</v>
      </c>
      <c r="B22" s="45" t="s">
        <v>66</v>
      </c>
      <c r="C22" s="47"/>
      <c r="D22" s="46"/>
    </row>
    <row r="23" spans="1:4" ht="21" customHeight="1">
      <c r="A23" s="47"/>
      <c r="B23" s="48" t="s">
        <v>67</v>
      </c>
      <c r="C23" s="45" t="s">
        <v>68</v>
      </c>
      <c r="D23" s="46"/>
    </row>
    <row r="24" spans="1:4" ht="21" customHeight="1">
      <c r="A24" s="47"/>
      <c r="B24" s="48" t="s">
        <v>69</v>
      </c>
      <c r="C24" s="45" t="s">
        <v>70</v>
      </c>
      <c r="D24" s="46"/>
    </row>
    <row r="25" spans="1:4" ht="21" customHeight="1">
      <c r="A25" s="47"/>
      <c r="B25" s="48" t="s">
        <v>71</v>
      </c>
      <c r="C25" s="45" t="s">
        <v>72</v>
      </c>
      <c r="D25" s="46"/>
    </row>
    <row r="26" spans="1:4" ht="21" customHeight="1">
      <c r="A26" s="47"/>
      <c r="B26" s="48" t="s">
        <v>73</v>
      </c>
      <c r="C26" s="45" t="s">
        <v>68</v>
      </c>
      <c r="D26" s="46"/>
    </row>
    <row r="27" spans="1:4" ht="21" customHeight="1">
      <c r="A27" s="47"/>
      <c r="B27" s="48" t="s">
        <v>74</v>
      </c>
      <c r="C27" s="45" t="s">
        <v>75</v>
      </c>
      <c r="D27" s="46"/>
    </row>
    <row r="28" spans="1:4" ht="21" customHeight="1">
      <c r="A28" s="47"/>
      <c r="B28" s="48" t="s">
        <v>76</v>
      </c>
      <c r="C28" s="45" t="s">
        <v>72</v>
      </c>
      <c r="D28" s="46"/>
    </row>
    <row r="29" spans="1:4" ht="21" customHeight="1">
      <c r="A29" s="47"/>
      <c r="B29" s="48" t="s">
        <v>77</v>
      </c>
      <c r="C29" s="45" t="s">
        <v>72</v>
      </c>
      <c r="D29" s="46"/>
    </row>
    <row r="30" spans="1:4" ht="21" customHeight="1">
      <c r="A30" s="47"/>
      <c r="B30" s="48" t="s">
        <v>78</v>
      </c>
      <c r="C30" s="45" t="s">
        <v>72</v>
      </c>
      <c r="D30" s="46"/>
    </row>
    <row r="31" spans="1:4" ht="21" customHeight="1">
      <c r="A31" s="47"/>
      <c r="B31" s="48" t="s">
        <v>79</v>
      </c>
      <c r="C31" s="45" t="s">
        <v>80</v>
      </c>
      <c r="D31" s="46"/>
    </row>
    <row r="32" spans="1:4" ht="54" customHeight="1">
      <c r="A32" s="45" t="s">
        <v>81</v>
      </c>
      <c r="B32" s="45" t="s">
        <v>82</v>
      </c>
      <c r="C32" s="47"/>
      <c r="D32" s="46"/>
    </row>
    <row r="33" spans="1:4" ht="32.25" customHeight="1">
      <c r="A33" s="47"/>
      <c r="B33" s="49" t="s">
        <v>83</v>
      </c>
      <c r="C33" s="45" t="s">
        <v>57</v>
      </c>
      <c r="D33" s="46"/>
    </row>
    <row r="34" spans="1:4" ht="32.25" customHeight="1">
      <c r="A34" s="47"/>
      <c r="B34" s="49" t="s">
        <v>84</v>
      </c>
      <c r="C34" s="45" t="s">
        <v>57</v>
      </c>
      <c r="D34" s="46"/>
    </row>
    <row r="35" spans="1:4" ht="32.25" customHeight="1">
      <c r="A35" s="45" t="s">
        <v>85</v>
      </c>
      <c r="B35" s="45" t="s">
        <v>19</v>
      </c>
      <c r="C35" s="45" t="s">
        <v>86</v>
      </c>
      <c r="D35" s="46"/>
    </row>
    <row r="36" spans="1:4" ht="48" customHeight="1">
      <c r="A36" s="45" t="s">
        <v>87</v>
      </c>
      <c r="B36" s="45" t="s">
        <v>88</v>
      </c>
      <c r="C36" s="45" t="s">
        <v>89</v>
      </c>
      <c r="D36" s="46"/>
    </row>
  </sheetData>
  <mergeCells count="6">
    <mergeCell ref="A5:D5"/>
    <mergeCell ref="A6:D6"/>
    <mergeCell ref="A1:D1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Alevtina</cp:lastModifiedBy>
  <cp:lastPrinted>2018-01-18T07:01:28Z</cp:lastPrinted>
  <dcterms:created xsi:type="dcterms:W3CDTF">2011-09-19T09:24:51Z</dcterms:created>
  <dcterms:modified xsi:type="dcterms:W3CDTF">2018-01-18T13:52:30Z</dcterms:modified>
  <cp:category/>
  <cp:version/>
  <cp:contentType/>
  <cp:contentStatus/>
</cp:coreProperties>
</file>